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3882a5fd941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ring" sheetId="1" r:id="R3a50ecceac5543af"/>
    <x:sheet xmlns:r="http://schemas.openxmlformats.org/officeDocument/2006/relationships" name="Questions" sheetId="2" r:id="R05727f72cf7245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5">
    <x:font>
      <x:sz val="11"/>
      <x:name val="Carlito"/>
    </x:font>
    <x:font>
      <x:sz val="10"/>
      <x:color rgb="FF111827"/>
      <x:name val="Arial"/>
    </x:font>
    <x:font>
      <x:b/>
      <x:sz val="15"/>
      <x:color rgb="FF111827"/>
      <x:name val="Arial"/>
    </x:font>
    <x:font>
      <x:b/>
      <x:sz val="10"/>
      <x:color rgb="FFFFFFFF"/>
      <x:name val="Arial"/>
    </x:font>
    <x:font>
      <x:sz val="10"/>
      <x:color rgb="FF1661B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B59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f74babf2640a7" /><Relationship Type="http://schemas.openxmlformats.org/officeDocument/2006/relationships/theme" Target="/xl/theme/theme1.xml" Id="R6fcbc11e679c4c1d" /><Relationship Type="http://schemas.openxmlformats.org/officeDocument/2006/relationships/sharedStrings" Target="/xl/sharedStrings.xml" Id="R5a15691048af4dcc" /><Relationship Type="http://schemas.openxmlformats.org/officeDocument/2006/relationships/worksheet" Target="/xl/worksheets/sheet1.xml" Id="R3a50ecceac5543af" /><Relationship Type="http://schemas.openxmlformats.org/officeDocument/2006/relationships/worksheet" Target="/xl/worksheets/sheet2.xml" Id="R05727f72cf7245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24" hidden="0" customWidth="1"/>
    <x:col min="3" max="3" width="24" hidden="0" customWidth="1"/>
    <x:col min="4" max="4" width="24" hidden="0" customWidth="1"/>
  </x:cols>
  <x:sheetData>
    <x:row r="2">
      <x:c r="A2" s="3" t="str">
        <x:v>DSP RFP scoring</x:v>
      </x:c>
      <x:c r="B2" s="2"/>
      <x:c r="C2" s="2"/>
      <x:c r="D2" s="2"/>
    </x:row>
    <x:row r="3">
      <x:c r="A3" s="2" t="str">
        <x:v>Score all questions and record evidence. Gates require explicit PASS or FAIL.</x:v>
      </x:c>
      <x:c r="B3" s="2"/>
      <x:c r="C3" s="2"/>
      <x:c r="D3" s="2"/>
    </x:row>
    <x:row r="4">
      <x:c r="A4" s="2"/>
      <x:c r="B4" s="2"/>
      <x:c r="C4" s="2"/>
      <x:c r="D4" s="2"/>
    </x:row>
    <x:row r="5" ht="25" customHeight="1">
      <x:c r="A5" s="5" t="str">
        <x:v>Group</x:v>
      </x:c>
      <x:c r="B5" s="5" t="str">
        <x:v>Weight</x:v>
      </x:c>
      <x:c r="C5" s="5" t="str">
        <x:v>Mean score</x:v>
      </x:c>
      <x:c r="D5" s="5" t="str">
        <x:v>Weighted score</x:v>
      </x:c>
    </x:row>
    <x:row r="6">
      <x:c r="A6" s="2" t="str">
        <x:v>Commercials and fees</x:v>
      </x:c>
      <x:c r="B6" s="2" t="n">
        <x:v>15</x:v>
      </x:c>
      <x:c r="C6" s="8" t="str">
        <x:f>IF(COUNT(Questions!H6:H11)=6,AVERAGE(Questions!H6:H11),"Not scored")</x:f>
        <x:v>Not scored</x:v>
      </x:c>
      <x:c r="D6" s="8" t="str">
        <x:f>IF(ISNUMBER(C6),C6/5*B6,"Not scored")</x:f>
        <x:v>Not scored</x:v>
      </x:c>
    </x:row>
    <x:row r="7">
      <x:c r="A7" s="2" t="str">
        <x:v>Data ownership</x:v>
      </x:c>
      <x:c r="B7" s="2" t="n">
        <x:v>15</x:v>
      </x:c>
      <x:c r="C7" s="8" t="str">
        <x:f>IF(COUNT(Questions!H12:H17)=6,AVERAGE(Questions!H12:H17),"Not scored")</x:f>
        <x:v>Not scored</x:v>
      </x:c>
      <x:c r="D7" s="8" t="str">
        <x:f>IF(ISNUMBER(C7),C7/5*B7,"Not scored")</x:f>
        <x:v>Not scored</x:v>
      </x:c>
    </x:row>
    <x:row r="8">
      <x:c r="A8" s="2" t="str">
        <x:v>Log-level data</x:v>
      </x:c>
      <x:c r="B8" s="2" t="n">
        <x:v>12</x:v>
      </x:c>
      <x:c r="C8" s="8" t="str">
        <x:f>IF(COUNT(Questions!H18:H23)=6,AVERAGE(Questions!H18:H23),"Not scored")</x:f>
        <x:v>Not scored</x:v>
      </x:c>
      <x:c r="D8" s="8" t="str">
        <x:f>IF(ISNUMBER(C8),C8/5*B8,"Not scored")</x:f>
        <x:v>Not scored</x:v>
      </x:c>
    </x:row>
    <x:row r="9">
      <x:c r="A9" s="2" t="str">
        <x:v>Identity</x:v>
      </x:c>
      <x:c r="B9" s="2" t="n">
        <x:v>8</x:v>
      </x:c>
      <x:c r="C9" s="8" t="str">
        <x:f>IF(COUNT(Questions!H24:H29)=6,AVERAGE(Questions!H24:H29),"Not scored")</x:f>
        <x:v>Not scored</x:v>
      </x:c>
      <x:c r="D9" s="8" t="str">
        <x:f>IF(ISNUMBER(C9),C9/5*B9,"Not scored")</x:f>
        <x:v>Not scored</x:v>
      </x:c>
    </x:row>
    <x:row r="10">
      <x:c r="A10" s="2" t="str">
        <x:v>Inventory and supply</x:v>
      </x:c>
      <x:c r="B10" s="2" t="n">
        <x:v>10</x:v>
      </x:c>
      <x:c r="C10" s="8" t="str">
        <x:f>IF(COUNT(Questions!H30:H35)=6,AVERAGE(Questions!H30:H35),"Not scored")</x:f>
        <x:v>Not scored</x:v>
      </x:c>
      <x:c r="D10" s="8" t="str">
        <x:f>IF(ISNUMBER(C10),C10/5*B10,"Not scored")</x:f>
        <x:v>Not scored</x:v>
      </x:c>
    </x:row>
    <x:row r="11">
      <x:c r="A11" s="2" t="str">
        <x:v>Brand safety and fraud</x:v>
      </x:c>
      <x:c r="B11" s="2" t="n">
        <x:v>8</x:v>
      </x:c>
      <x:c r="C11" s="8" t="str">
        <x:f>IF(COUNT(Questions!H36:H41)=6,AVERAGE(Questions!H36:H41),"Not scored")</x:f>
        <x:v>Not scored</x:v>
      </x:c>
      <x:c r="D11" s="8" t="str">
        <x:f>IF(ISNUMBER(C11),C11/5*B11,"Not scored")</x:f>
        <x:v>Not scored</x:v>
      </x:c>
    </x:row>
    <x:row r="12">
      <x:c r="A12" s="2" t="str">
        <x:v>Measurement</x:v>
      </x:c>
      <x:c r="B12" s="2" t="n">
        <x:v>10</x:v>
      </x:c>
      <x:c r="C12" s="8" t="str">
        <x:f>IF(COUNT(Questions!H42:H47)=6,AVERAGE(Questions!H42:H47),"Not scored")</x:f>
        <x:v>Not scored</x:v>
      </x:c>
      <x:c r="D12" s="8" t="str">
        <x:f>IF(ISNUMBER(C12),C12/5*B12,"Not scored")</x:f>
        <x:v>Not scored</x:v>
      </x:c>
    </x:row>
    <x:row r="13">
      <x:c r="A13" s="2" t="str">
        <x:v>AI and transparency</x:v>
      </x:c>
      <x:c r="B13" s="2" t="n">
        <x:v>7</x:v>
      </x:c>
      <x:c r="C13" s="8" t="str">
        <x:f>IF(COUNT(Questions!H48:H53)=6,AVERAGE(Questions!H48:H53),"Not scored")</x:f>
        <x:v>Not scored</x:v>
      </x:c>
      <x:c r="D13" s="8" t="str">
        <x:f>IF(ISNUMBER(C13),C13/5*B13,"Not scored")</x:f>
        <x:v>Not scored</x:v>
      </x:c>
    </x:row>
    <x:row r="14">
      <x:c r="A14" s="2" t="str">
        <x:v>Security and compliance</x:v>
      </x:c>
      <x:c r="B14" s="2" t="n">
        <x:v>8</x:v>
      </x:c>
      <x:c r="C14" s="8" t="str">
        <x:f>IF(COUNT(Questions!H54:H59)=6,AVERAGE(Questions!H54:H59),"Not scored")</x:f>
        <x:v>Not scored</x:v>
      </x:c>
      <x:c r="D14" s="8" t="str">
        <x:f>IF(ISNUMBER(C14),C14/5*B14,"Not scored")</x:f>
        <x:v>Not scored</x:v>
      </x:c>
    </x:row>
    <x:row r="15">
      <x:c r="A15" s="2" t="str">
        <x:v>Exit terms</x:v>
      </x:c>
      <x:c r="B15" s="2" t="n">
        <x:v>7</x:v>
      </x:c>
      <x:c r="C15" s="8" t="str">
        <x:f>IF(COUNT(Questions!H60:H65)=6,AVERAGE(Questions!H60:H65),"Not scored")</x:f>
        <x:v>Not scored</x:v>
      </x:c>
      <x:c r="D15" s="8" t="str">
        <x:f>IF(ISNUMBER(C15),C15/5*B15,"Not scored")</x:f>
        <x:v>Not scored</x:v>
      </x:c>
    </x:row>
    <x:row r="16">
      <x:c r="A16" s="2"/>
      <x:c r="B16" s="2"/>
      <x:c r="C16" s="8"/>
      <x:c r="D16" s="8"/>
    </x:row>
    <x:row r="17">
      <x:c r="A17" s="2" t="str">
        <x:v>Total / 100</x:v>
      </x:c>
      <x:c r="B17" s="2"/>
      <x:c r="C17" s="8"/>
      <x:c r="D17" s="8" t="str">
        <x:f>IF(COUNT(D6:D15)=10,SUM(D6:D15),"Not scored")</x:f>
        <x:v>Not scored</x:v>
      </x:c>
    </x:row>
    <x:row r="18">
      <x:c r="A18" s="2" t="str">
        <x:v>Gate status</x:v>
      </x:c>
      <x:c r="B18" s="2"/>
      <x:c r="C18" s="2"/>
      <x:c r="D18" s="2" t="str">
        <x:f>IF(COUNTIFS(Questions!G6:G65,"YES",Questions!I6:I65,"FAIL")&gt;0,"EXCLUDED",IF(COUNTIFS(Questions!G6:G65,"YES",Questions!I6:I65,"PASS")=6,"All gates passed","Gates incomplete"))</x:f>
        <x:v>Gates incomplete</x:v>
      </x:c>
    </x:row>
    <x:row r="19">
      <x:c r="A19" s="2" t="str">
        <x:v>Decision</x:v>
      </x:c>
      <x:c r="B19" s="2"/>
      <x:c r="C19" s="2"/>
      <x:c r="D19" s="2" t="str">
        <x:f>IF(D18="EXCLUDED","EXCLUDED",IF(D18&lt;&gt;"All gates passed","Complete gates",IF(ISNUMBER(D17),IF(D17&gt;=75,"Run proof tests",IF(D17&gt;=70,"Shortlist","Below shortlist")),"Complete scoring")))</x:f>
        <x:v>Complete gates</x:v>
      </x:c>
    </x:row>
    <x:row r="20">
      <x:c r="A20" s="2" t="str">
        <x:v>CC BY 4.0. https://creativecommons.org/licenses/by/4.0/</x:v>
      </x:c>
      <x:c r="B20" s="2"/>
      <x:c r="C20" s="2"/>
      <x:c r="D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65" hidden="0" customWidth="1"/>
    <x:col min="5" max="5" width="65" hidden="0" customWidth="1"/>
    <x:col min="6" max="6" width="65" hidden="0" customWidth="1"/>
    <x:col min="7" max="7" width="18" hidden="0" customWidth="1"/>
    <x:col min="8" max="8" width="18" hidden="0" customWidth="1"/>
    <x:col min="9" max="9" width="18" hidden="0" customWidth="1"/>
    <x:col min="10" max="10" width="36" hidden="0" customWidth="1"/>
    <x:col min="11" max="11" width="36" hidden="0" customWidth="1"/>
    <x:col min="12" max="12" width="36" hidden="0" customWidth="1"/>
  </x:cols>
  <x:sheetData>
    <x:row r="2">
      <x:c r="A2" s="2" t="str">
        <x:v>DSP RFP questions and evidence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2" t="str">
        <x:v>Source: https://adsovereign.com/tools/dsp-rfp-template. Version October 17, 2026.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5" t="str">
        <x:v>Group</x:v>
      </x:c>
      <x:c r="B5" s="5" t="str">
        <x:v>Group weight</x:v>
      </x:c>
      <x:c r="C5" s="5" t="str">
        <x:v>Question ID</x:v>
      </x:c>
      <x:c r="D5" s="5" t="str">
        <x:v>Question</x:v>
      </x:c>
      <x:c r="E5" s="5" t="str">
        <x:v>Why it matters</x:v>
      </x:c>
      <x:c r="F5" s="5" t="str">
        <x:v>Red-flag answer</x:v>
      </x:c>
      <x:c r="G5" s="5" t="str">
        <x:v>Gate?</x:v>
      </x:c>
      <x:c r="H5" s="5" t="str">
        <x:v>Score (1–5)</x:v>
      </x:c>
      <x:c r="I5" s="5" t="str">
        <x:v>Gate decision</x:v>
      </x:c>
      <x:c r="J5" s="5" t="str">
        <x:v>Evidence link</x:v>
      </x:c>
      <x:c r="K5" s="5" t="str">
        <x:v>Scorer</x:v>
      </x:c>
      <x:c r="L5" s="5" t="str">
        <x:v>Notes</x:v>
      </x:c>
    </x:row>
    <x:row r="6" ht="48" customHeight="1">
      <x:c r="A6" s="2" t="str">
        <x:v>A</x:v>
      </x:c>
      <x:c r="B6" s="2" t="n">
        <x:v>15</x:v>
      </x:c>
      <x:c r="C6" s="2" t="n">
        <x:v>1</x:v>
      </x:c>
      <x:c r="D6" s="9" t="str">
        <x:v>List every fee you charge us, by type (platform, data, measurement add-on, managed service, creative, API, seat) and by basis (percent of media, CPM, flat), with the counterparty for each.</x:v>
      </x:c>
      <x:c r="E6" s="9" t="str">
        <x:v>Transaction costs took about 29% of each programmatic dollar in the ANA's 2023 study and 27.2% in Q2 2026 (Katten on ANA, 7 December 2023; ANA Q2 2026 benchmark, 6 August 2026).</x:v>
      </x:c>
      <x:c r="F6" s="9" t="str">
        <x:v>"Our fee is X% all-in" with no line items.</x:v>
      </x:c>
      <x:c r="G6" s="2" t="str">
        <x:v>NO</x:v>
      </x:c>
      <x:c r="H6" s="7"/>
      <x:c r="I6" s="6"/>
      <x:c r="J6" s="6"/>
      <x:c r="K6" s="6"/>
      <x:c r="L6" s="6"/>
    </x:row>
    <x:row r="7" ht="48" customHeight="1">
      <x:c r="A7" s="2" t="str">
        <x:v>A</x:v>
      </x:c>
      <x:c r="B7" s="2" t="n">
        <x:v>15</x:v>
      </x:c>
      <x:c r="C7" s="2" t="n">
        <x:v>2</x:v>
      </x:c>
      <x:c r="D7" s="9" t="str">
        <x:v>Do you receive any payment, rebate, discount or data from supply partners, data partners or measurement partners that is linked to our spend? Disclose amount and basis.</x:v>
      </x:c>
      <x:c r="E7" s="9" t="str">
        <x:v>Undisclosed sell-side income changes which inventory the platform prefers.</x:v>
      </x:c>
      <x:c r="F7" s="9" t="str">
        <x:v>"We do not disclose partner arrangements."</x:v>
      </x:c>
      <x:c r="G7" s="2" t="str">
        <x:v>NO</x:v>
      </x:c>
      <x:c r="H7" s="7"/>
      <x:c r="I7" s="6"/>
      <x:c r="J7" s="6"/>
      <x:c r="K7" s="6"/>
      <x:c r="L7" s="6"/>
    </x:row>
    <x:row r="8" ht="48" customHeight="1">
      <x:c r="A8" s="2" t="str">
        <x:v>A</x:v>
      </x:c>
      <x:c r="B8" s="2" t="n">
        <x:v>15</x:v>
      </x:c>
      <x:c r="C8" s="2" t="n">
        <x:v>3</x:v>
      </x:c>
      <x:c r="D8" s="9" t="str">
        <x:v>Will each invoice show media cost, every fee line and the working-media ratio per campaign, reconcilable to logs?</x:v>
      </x:c>
      <x:c r="E8" s="9" t="str">
        <x:v>The ANA benchmark is built on exactly this reconciliation (ANA Q2 2026 benchmark, 6 August 2026).</x:v>
      </x:c>
      <x:c r="F8" s="9" t="str">
        <x:v>A single total per campaign.</x:v>
      </x:c>
      <x:c r="G8" s="2" t="str">
        <x:v>NO</x:v>
      </x:c>
      <x:c r="H8" s="7"/>
      <x:c r="I8" s="6"/>
      <x:c r="J8" s="6"/>
      <x:c r="K8" s="6"/>
      <x:c r="L8" s="6"/>
    </x:row>
    <x:row r="9" ht="48" customHeight="1">
      <x:c r="A9" s="2" t="str">
        <x:v>A</x:v>
      </x:c>
      <x:c r="B9" s="2" t="n">
        <x:v>15</x:v>
      </x:c>
      <x:c r="C9" s="2" t="n">
        <x:v>4</x:v>
      </x:c>
      <x:c r="D9" s="9" t="str">
        <x:v>State all minimum commitments, overage charges, escalators and auto-renewal terms.</x:v>
      </x:c>
      <x:c r="E9" s="9" t="str">
        <x:v>Minimums convert a usage fee into a fixed cost; escalators compound.</x:v>
      </x:c>
      <x:c r="F9" s="9" t="str">
        <x:v>Minimums with no pro-rata exit; auto-renewal with more than 60 days' notice.</x:v>
      </x:c>
      <x:c r="G9" s="2" t="str">
        <x:v>NO</x:v>
      </x:c>
      <x:c r="H9" s="7"/>
      <x:c r="I9" s="6"/>
      <x:c r="J9" s="6"/>
      <x:c r="K9" s="6"/>
      <x:c r="L9" s="6"/>
    </x:row>
    <x:row r="10" ht="48" customHeight="1">
      <x:c r="A10" s="2" t="str">
        <x:v>A</x:v>
      </x:c>
      <x:c r="B10" s="2" t="n">
        <x:v>15</x:v>
      </x:c>
      <x:c r="C10" s="2" t="n">
        <x:v>5</x:v>
      </x:c>
      <x:c r="D10" s="9" t="str">
        <x:v>What do you charge for log-level data, API access, additional seats and clean-room connectors?</x:v>
      </x:c>
      <x:c r="E10" s="9" t="str">
        <x:v>Add-ons are where "all-in" pricing leaks.</x:v>
      </x:c>
      <x:c r="F10" s="9" t="str">
        <x:v>Logs or API priced as a percentage of spend.</x:v>
      </x:c>
      <x:c r="G10" s="2" t="str">
        <x:v>NO</x:v>
      </x:c>
      <x:c r="H10" s="7"/>
      <x:c r="I10" s="6"/>
      <x:c r="J10" s="6"/>
      <x:c r="K10" s="6"/>
      <x:c r="L10" s="6"/>
    </x:row>
    <x:row r="11" ht="48" customHeight="1">
      <x:c r="A11" s="2" t="str">
        <x:v>A</x:v>
      </x:c>
      <x:c r="B11" s="2" t="n">
        <x:v>15</x:v>
      </x:c>
      <x:c r="C11" s="2" t="n">
        <x:v>6</x:v>
      </x:c>
      <x:c r="D11" s="9" t="str">
        <x:v>How do fees change when we bring our own data, our own supply deals, or our own measurement?</x:v>
      </x:c>
      <x:c r="E11" s="9" t="str">
        <x:v>A platform fee on your own deals is a toll on work you did.</x:v>
      </x:c>
      <x:c r="F11" s="9" t="str">
        <x:v>Fee applies to everything that flows through regardless of source.</x:v>
      </x:c>
      <x:c r="G11" s="2" t="str">
        <x:v>NO</x:v>
      </x:c>
      <x:c r="H11" s="7"/>
      <x:c r="I11" s="6"/>
      <x:c r="J11" s="6"/>
      <x:c r="K11" s="6"/>
      <x:c r="L11" s="6"/>
    </x:row>
    <x:row r="12" ht="48" customHeight="1">
      <x:c r="A12" s="2" t="str">
        <x:v>B</x:v>
      </x:c>
      <x:c r="B12" s="2" t="n">
        <x:v>15</x:v>
      </x:c>
      <x:c r="C12" s="2" t="n">
        <x:v>7</x:v>
      </x:c>
      <x:c r="D12" s="9" t="str">
        <x:v>Who owns (a) the data we upload, (b) the data our campaigns generate (bids, wins, impressions, clicks, conversions) and (c) the derived data (models, segments)?</x:v>
      </x:c>
      <x:c r="E12" s="9" t="str">
        <x:v>Ownership decides every later question about logs, exit and training.</x:v>
      </x:c>
      <x:c r="F12" s="9" t="str">
        <x:v>Platform owns or has unrestricted use of (b) or (c).</x:v>
      </x:c>
      <x:c r="G12" s="2" t="str">
        <x:v>YES</x:v>
      </x:c>
      <x:c r="H12" s="7"/>
      <x:c r="I12" s="6"/>
      <x:c r="J12" s="6"/>
      <x:c r="K12" s="6"/>
      <x:c r="L12" s="6"/>
    </x:row>
    <x:row r="13" ht="48" customHeight="1">
      <x:c r="A13" s="2" t="str">
        <x:v>B</x:v>
      </x:c>
      <x:c r="B13" s="2" t="n">
        <x:v>15</x:v>
      </x:c>
      <x:c r="C13" s="2" t="n">
        <x:v>8</x:v>
      </x:c>
      <x:c r="D13" s="9" t="str">
        <x:v>Can we export all audiences, conversions, deals and campaign settings in documented, machine-readable formats at any time, without a service request?</x:v>
      </x:c>
      <x:c r="E13" s="9" t="str">
        <x:v>Export on request is export on the vendor's timetable; Microsoft Invest gave nine and a half months (PPC Land, 22 June 2025).</x:v>
      </x:c>
      <x:c r="F13" s="9" t="str">
        <x:v>"Available on request within 90 days."</x:v>
      </x:c>
      <x:c r="G13" s="2" t="str">
        <x:v>NO</x:v>
      </x:c>
      <x:c r="H13" s="7"/>
      <x:c r="I13" s="6"/>
      <x:c r="J13" s="6"/>
      <x:c r="K13" s="6"/>
      <x:c r="L13" s="6"/>
    </x:row>
    <x:row r="14" ht="48" customHeight="1">
      <x:c r="A14" s="2" t="str">
        <x:v>B</x:v>
      </x:c>
      <x:c r="B14" s="2" t="n">
        <x:v>15</x:v>
      </x:c>
      <x:c r="C14" s="2" t="n">
        <x:v>9</x:v>
      </x:c>
      <x:c r="D14" s="9" t="str">
        <x:v>Do you use our data to train models, build benchmarks or create segments used by other clients? Is there an opt-out, and is it the default?</x:v>
      </x:c>
      <x:c r="E14" s="9" t="str">
        <x:v>Your outcomes become a competitor's optimization signal.</x:v>
      </x:c>
      <x:c r="F14" s="9" t="str">
        <x:v>Yes by default, no opt-out.</x:v>
      </x:c>
      <x:c r="G14" s="2" t="str">
        <x:v>NO</x:v>
      </x:c>
      <x:c r="H14" s="7"/>
      <x:c r="I14" s="6"/>
      <x:c r="J14" s="6"/>
      <x:c r="K14" s="6"/>
      <x:c r="L14" s="6"/>
    </x:row>
    <x:row r="15" ht="48" customHeight="1">
      <x:c r="A15" s="2" t="str">
        <x:v>B</x:v>
      </x:c>
      <x:c r="B15" s="2" t="n">
        <x:v>15</x:v>
      </x:c>
      <x:c r="C15" s="2" t="n">
        <x:v>10</x:v>
      </x:c>
      <x:c r="D15" s="9" t="str">
        <x:v>Where is our data stored and processed, by region, and can we require a single region (EU-only, US-only)?</x:v>
      </x:c>
      <x:c r="E15" s="9" t="str">
        <x:v>Residency obligations under GDPR and sector rules; see the ad tech compliance hub.</x:v>
      </x:c>
      <x:c r="F15" s="9" t="str">
        <x:v>"Global; we cannot commit to a region."</x:v>
      </x:c>
      <x:c r="G15" s="2" t="str">
        <x:v>NO</x:v>
      </x:c>
      <x:c r="H15" s="7"/>
      <x:c r="I15" s="6"/>
      <x:c r="J15" s="6"/>
      <x:c r="K15" s="6"/>
      <x:c r="L15" s="6"/>
    </x:row>
    <x:row r="16" ht="48" customHeight="1">
      <x:c r="A16" s="2" t="str">
        <x:v>B</x:v>
      </x:c>
      <x:c r="B16" s="2" t="n">
        <x:v>15</x:v>
      </x:c>
      <x:c r="C16" s="2" t="n">
        <x:v>11</x:v>
      </x:c>
      <x:c r="D16" s="9" t="str">
        <x:v>At termination, what is deleted, when, and do you certify deletion?</x:v>
      </x:c>
      <x:c r="E16" s="9" t="str">
        <x:v>Retained data is liability without benefit.</x:v>
      </x:c>
      <x:c r="F16" s="9" t="str">
        <x:v>No deletion timeline or certificate.</x:v>
      </x:c>
      <x:c r="G16" s="2" t="str">
        <x:v>NO</x:v>
      </x:c>
      <x:c r="H16" s="7"/>
      <x:c r="I16" s="6"/>
      <x:c r="J16" s="6"/>
      <x:c r="K16" s="6"/>
      <x:c r="L16" s="6"/>
    </x:row>
    <x:row r="17" ht="48" customHeight="1">
      <x:c r="A17" s="2" t="str">
        <x:v>B</x:v>
      </x:c>
      <x:c r="B17" s="2" t="n">
        <x:v>15</x:v>
      </x:c>
      <x:c r="C17" s="2" t="n">
        <x:v>12</x:v>
      </x:c>
      <x:c r="D17" s="9" t="str">
        <x:v>Can we keep raw event data in our own storage or clean room rather than yours?</x:v>
      </x:c>
      <x:c r="E17" s="9" t="str">
        <x:v>Keeps the primary copy under your control; see clean rooms vs CDP.</x:v>
      </x:c>
      <x:c r="F17" s="9" t="str">
        <x:v>Not supported.</x:v>
      </x:c>
      <x:c r="G17" s="2" t="str">
        <x:v>NO</x:v>
      </x:c>
      <x:c r="H17" s="7"/>
      <x:c r="I17" s="6"/>
      <x:c r="J17" s="6"/>
      <x:c r="K17" s="6"/>
      <x:c r="L17" s="6"/>
    </x:row>
    <x:row r="18" ht="48" customHeight="1">
      <x:c r="A18" s="2" t="str">
        <x:v>C</x:v>
      </x:c>
      <x:c r="B18" s="2" t="n">
        <x:v>12</x:v>
      </x:c>
      <x:c r="C18" s="2" t="n">
        <x:v>13</x:v>
      </x:c>
      <x:c r="D18" s="9" t="str">
        <x:v>Do you provide impression-level logs covering bids, wins, losses, impressions, clicks and conversions, with auction price, fee, seller ID, supply path (schain) and deal ID?</x:v>
      </x:c>
      <x:c r="E18" s="9" t="str">
        <x:v>Only 21 of 67 advertisers who wanted to join the ANA study could supply log-level data (ANA, 5 December 2023).</x:v>
      </x:c>
      <x:c r="F18" s="9" t="str">
        <x:v>Aggregated reporting only, or logs restricted to an enterprise tier.</x:v>
      </x:c>
      <x:c r="G18" s="2" t="str">
        <x:v>YES</x:v>
      </x:c>
      <x:c r="H18" s="7"/>
      <x:c r="I18" s="6"/>
      <x:c r="J18" s="6"/>
      <x:c r="K18" s="6"/>
      <x:c r="L18" s="6"/>
    </x:row>
    <x:row r="19" ht="48" customHeight="1">
      <x:c r="A19" s="2" t="str">
        <x:v>C</x:v>
      </x:c>
      <x:c r="B19" s="2" t="n">
        <x:v>12</x:v>
      </x:c>
      <x:c r="C19" s="2" t="n">
        <x:v>14</x:v>
      </x:c>
      <x:c r="D19" s="9" t="str">
        <x:v>What are the delivery format, cadence and retention?</x:v>
      </x:c>
      <x:c r="E19" s="9" t="str">
        <x:v>DV360 delivers hourly and deletes after 60 days (Google, updated 14 October 2024); you need an archive before the window closes.</x:v>
      </x:c>
      <x:c r="F19" s="9" t="str">
        <x:v>Retention under 90 days with no archive option.</x:v>
      </x:c>
      <x:c r="G19" s="2" t="str">
        <x:v>NO</x:v>
      </x:c>
      <x:c r="H19" s="7"/>
      <x:c r="I19" s="6"/>
      <x:c r="J19" s="6"/>
      <x:c r="K19" s="6"/>
      <x:c r="L19" s="6"/>
    </x:row>
    <x:row r="20" ht="48" customHeight="1">
      <x:c r="A20" s="2" t="str">
        <x:v>C</x:v>
      </x:c>
      <x:c r="B20" s="2" t="n">
        <x:v>12</x:v>
      </x:c>
      <x:c r="C20" s="2" t="n">
        <x:v>15</x:v>
      </x:c>
      <x:c r="D20" s="9" t="str">
        <x:v>Do logs show the fee taken on each impression and the price paid to the seller, separately?</x:v>
      </x:c>
      <x:c r="E20" s="9" t="str">
        <x:v>Gross and net in one field hides the toll.</x:v>
      </x:c>
      <x:c r="F20" s="9" t="str">
        <x:v>One price field, labelled "gross".</x:v>
      </x:c>
      <x:c r="G20" s="2" t="str">
        <x:v>NO</x:v>
      </x:c>
      <x:c r="H20" s="7"/>
      <x:c r="I20" s="6"/>
      <x:c r="J20" s="6"/>
      <x:c r="K20" s="6"/>
      <x:c r="L20" s="6"/>
    </x:row>
    <x:row r="21" ht="48" customHeight="1">
      <x:c r="A21" s="2" t="str">
        <x:v>C</x:v>
      </x:c>
      <x:c r="B21" s="2" t="n">
        <x:v>12</x:v>
      </x:c>
      <x:c r="C21" s="2" t="n">
        <x:v>16</x:v>
      </x:c>
      <x:c r="D21" s="9" t="str">
        <x:v>Do logs include lost auctions, bid-shading adjustments and the reason a bid was not placed?</x:v>
      </x:c>
      <x:c r="E21" s="9" t="str">
        <x:v>Win-only logs cannot show what the algorithm did with your budget.</x:v>
      </x:c>
      <x:c r="F21" s="9" t="str">
        <x:v>Wins only.</x:v>
      </x:c>
      <x:c r="G21" s="2" t="str">
        <x:v>NO</x:v>
      </x:c>
      <x:c r="H21" s="7"/>
      <x:c r="I21" s="6"/>
      <x:c r="J21" s="6"/>
      <x:c r="K21" s="6"/>
      <x:c r="L21" s="6"/>
    </x:row>
    <x:row r="22" ht="48" customHeight="1">
      <x:c r="A22" s="2" t="str">
        <x:v>C</x:v>
      </x:c>
      <x:c r="B22" s="2" t="n">
        <x:v>12</x:v>
      </x:c>
      <x:c r="C22" s="2" t="n">
        <x:v>17</x:v>
      </x:c>
      <x:c r="D22" s="9" t="str">
        <x:v>Can logs be delivered to our cloud bucket or warehouse at no additional per-row or egress fee?</x:v>
      </x:c>
      <x:c r="E22" s="9" t="str">
        <x:v>Per-row fees make audit proportional to scale.</x:v>
      </x:c>
      <x:c r="F22" s="9" t="str">
        <x:v>Per-row or per-GB charges for your own data.</x:v>
      </x:c>
      <x:c r="G22" s="2" t="str">
        <x:v>NO</x:v>
      </x:c>
      <x:c r="H22" s="7"/>
      <x:c r="I22" s="6"/>
      <x:c r="J22" s="6"/>
      <x:c r="K22" s="6"/>
      <x:c r="L22" s="6"/>
    </x:row>
    <x:row r="23" ht="48" customHeight="1">
      <x:c r="A23" s="2" t="str">
        <x:v>C</x:v>
      </x:c>
      <x:c r="B23" s="2" t="n">
        <x:v>12</x:v>
      </x:c>
      <x:c r="C23" s="2" t="n">
        <x:v>18</x:v>
      </x:c>
      <x:c r="D23" s="9" t="str">
        <x:v>Are the logs billing-grade: can we reconcile them to the invoice at campaign and day level?</x:v>
      </x:c>
      <x:c r="E23" s="9" t="str">
        <x:v>Reconciliation is the only check on question 1.</x:v>
      </x:c>
      <x:c r="F23" s="9" t="str">
        <x:v>"Logs are indicative, not billing-grade."</x:v>
      </x:c>
      <x:c r="G23" s="2" t="str">
        <x:v>NO</x:v>
      </x:c>
      <x:c r="H23" s="7"/>
      <x:c r="I23" s="6"/>
      <x:c r="J23" s="6"/>
      <x:c r="K23" s="6"/>
      <x:c r="L23" s="6"/>
    </x:row>
    <x:row r="24" ht="48" customHeight="1">
      <x:c r="A24" s="2" t="str">
        <x:v>D</x:v>
      </x:c>
      <x:c r="B24" s="2" t="n">
        <x:v>8</x:v>
      </x:c>
      <x:c r="C24" s="2" t="n">
        <x:v>19</x:v>
      </x:c>
      <x:c r="D24" s="9" t="str">
        <x:v>Which identifiers do you support for targeting and measurement: mobile advertising IDs, CTV device IDs, publisher first-party IDs, hashed email IDs, industry IDs and the OpenRTB eids array?</x:v>
      </x:c>
      <x:c r="E24" s="9" t="str">
        <x:v>OpenRTB 2.6 formalised extended identifiers and deprecated hashed device IDs (PPC Land, 29 September 2026).</x:v>
      </x:c>
      <x:c r="F24" s="9" t="str">
        <x:v>Cookie-centric, no CTV or publisher ID support.</x:v>
      </x:c>
      <x:c r="G24" s="2" t="str">
        <x:v>NO</x:v>
      </x:c>
      <x:c r="H24" s="7"/>
      <x:c r="I24" s="6"/>
      <x:c r="J24" s="6"/>
      <x:c r="K24" s="6"/>
      <x:c r="L24" s="6"/>
    </x:row>
    <x:row r="25" ht="48" customHeight="1">
      <x:c r="A25" s="2" t="str">
        <x:v>D</x:v>
      </x:c>
      <x:c r="B25" s="2" t="n">
        <x:v>8</x:v>
      </x:c>
      <x:c r="C25" s="2" t="n">
        <x:v>20</x:v>
      </x:c>
      <x:c r="D25" s="9" t="str">
        <x:v>Do you operate your own identity graph or license one? Define your match rate and its denominator.</x:v>
      </x:c>
      <x:c r="E25" s="9" t="str">
        <x:v>A match rate without a denominator is marketing.</x:v>
      </x:c>
      <x:c r="F25" s="9" t="str">
        <x:v>"Proprietary graph; match rates are confidential."</x:v>
      </x:c>
      <x:c r="G25" s="2" t="str">
        <x:v>NO</x:v>
      </x:c>
      <x:c r="H25" s="7"/>
      <x:c r="I25" s="6"/>
      <x:c r="J25" s="6"/>
      <x:c r="K25" s="6"/>
      <x:c r="L25" s="6"/>
    </x:row>
    <x:row r="26" ht="48" customHeight="1">
      <x:c r="A26" s="2" t="str">
        <x:v>D</x:v>
      </x:c>
      <x:c r="B26" s="2" t="n">
        <x:v>8</x:v>
      </x:c>
      <x:c r="C26" s="2" t="n">
        <x:v>21</x:v>
      </x:c>
      <x:c r="D26" s="9" t="str">
        <x:v>How do you read and enforce consent signals: IAB Europe TCF v2.3, GPP strings, Global Privacy Control?</x:v>
      </x:c>
      <x:c r="E26" s="9" t="str">
        <x:v>TCF v2.3 launched April 2025 with adoption by 28 February 2026 (IAB Europe); GPP carries US state strings (IAB Tech Lab).</x:v>
      </x:c>
      <x:c r="F26" s="9" t="str">
        <x:v>"We pass through whatever we receive" with no enforcement.</x:v>
      </x:c>
      <x:c r="G26" s="2" t="str">
        <x:v>NO</x:v>
      </x:c>
      <x:c r="H26" s="7"/>
      <x:c r="I26" s="6"/>
      <x:c r="J26" s="6"/>
      <x:c r="K26" s="6"/>
      <x:c r="L26" s="6"/>
    </x:row>
    <x:row r="27" ht="48" customHeight="1">
      <x:c r="A27" s="2" t="str">
        <x:v>D</x:v>
      </x:c>
      <x:c r="B27" s="2" t="n">
        <x:v>8</x:v>
      </x:c>
      <x:c r="C27" s="2" t="n">
        <x:v>22</x:v>
      </x:c>
      <x:c r="D27" s="9" t="str">
        <x:v>Can our first-party identifiers be matched and activated without the raw IDs leaving our environment?</x:v>
      </x:c>
      <x:c r="E27" s="9" t="str">
        <x:v>Clean-room matching keeps the primary data inside your perimeter.</x:v>
      </x:c>
      <x:c r="F27" s="9" t="str">
        <x:v>Upload-only.</x:v>
      </x:c>
      <x:c r="G27" s="2" t="str">
        <x:v>NO</x:v>
      </x:c>
      <x:c r="H27" s="7"/>
      <x:c r="I27" s="6"/>
      <x:c r="J27" s="6"/>
      <x:c r="K27" s="6"/>
      <x:c r="L27" s="6"/>
    </x:row>
    <x:row r="28" ht="48" customHeight="1">
      <x:c r="A28" s="2" t="str">
        <x:v>D</x:v>
      </x:c>
      <x:c r="B28" s="2" t="n">
        <x:v>8</x:v>
      </x:c>
      <x:c r="C28" s="2" t="n">
        <x:v>23</x:v>
      </x:c>
      <x:c r="D28" s="9" t="str">
        <x:v>What happens to addressability if an identity provider changes terms or shuts down?</x:v>
      </x:c>
      <x:c r="E28" s="9" t="str">
        <x:v>Dependence on one ID is the same risk as dependence on one DSP.</x:v>
      </x:c>
      <x:c r="F28" s="9" t="str">
        <x:v>No fallback described.</x:v>
      </x:c>
      <x:c r="G28" s="2" t="str">
        <x:v>NO</x:v>
      </x:c>
      <x:c r="H28" s="7"/>
      <x:c r="I28" s="6"/>
      <x:c r="J28" s="6"/>
      <x:c r="K28" s="6"/>
      <x:c r="L28" s="6"/>
    </x:row>
    <x:row r="29" ht="48" customHeight="1">
      <x:c r="A29" s="2" t="str">
        <x:v>D</x:v>
      </x:c>
      <x:c r="B29" s="2" t="n">
        <x:v>8</x:v>
      </x:c>
      <x:c r="C29" s="2" t="n">
        <x:v>24</x:v>
      </x:c>
      <x:c r="D29" s="9" t="str">
        <x:v>Do you support household and cross-device frequency capping, including CTV?</x:v>
      </x:c>
      <x:c r="E29" s="9" t="str">
        <x:v>Frequency is where waste hides; P&amp;G's Pritchard named cross-media frequency capping as the next step (Beet.TV, 28 October 2024).</x:v>
      </x:c>
      <x:c r="F29" s="9" t="str">
        <x:v>Per-channel caps only.</x:v>
      </x:c>
      <x:c r="G29" s="2" t="str">
        <x:v>NO</x:v>
      </x:c>
      <x:c r="H29" s="7"/>
      <x:c r="I29" s="6"/>
      <x:c r="J29" s="6"/>
      <x:c r="K29" s="6"/>
      <x:c r="L29" s="6"/>
    </x:row>
    <x:row r="30" ht="48" customHeight="1">
      <x:c r="A30" s="2" t="str">
        <x:v>E</x:v>
      </x:c>
      <x:c r="B30" s="2" t="n">
        <x:v>10</x:v>
      </x:c>
      <x:c r="C30" s="2" t="n">
        <x:v>25</x:v>
      </x:c>
      <x:c r="D30" s="9" t="str">
        <x:v>List integrated exchanges and SSPs, and the share of our likely spend that would be direct versus resold.</x:v>
      </x:c>
      <x:c r="E30" s="9" t="str">
        <x:v>Resold paths add fees; Adalytics found 7–42% on one site (ExchangeWire, 16 September 2026).</x:v>
      </x:c>
      <x:c r="F30" s="9" t="str">
        <x:v>Cannot distinguish direct from resold.</x:v>
      </x:c>
      <x:c r="G30" s="2" t="str">
        <x:v>NO</x:v>
      </x:c>
      <x:c r="H30" s="7"/>
      <x:c r="I30" s="6"/>
      <x:c r="J30" s="6"/>
      <x:c r="K30" s="6"/>
      <x:c r="L30" s="6"/>
    </x:row>
    <x:row r="31" ht="48" customHeight="1">
      <x:c r="A31" s="2" t="str">
        <x:v>E</x:v>
      </x:c>
      <x:c r="B31" s="2" t="n">
        <x:v>10</x:v>
      </x:c>
      <x:c r="C31" s="2" t="n">
        <x:v>26</x:v>
      </x:c>
      <x:c r="D31" s="9" t="str">
        <x:v>Do you enforce ads.txt, app-ads.txt and sellers.json, and do you pass and store the SupplyChain object?</x:v>
      </x:c>
      <x:c r="E31" s="9" t="str">
        <x:v>Both standards were finalised on 31 July 2019 (IAB Tech Lab); non-enforcement is a choice.</x:v>
      </x:c>
      <x:c r="F31" s="9" t="str">
        <x:v>No enforcement, or enforcement "advisory".</x:v>
      </x:c>
      <x:c r="G31" s="2" t="str">
        <x:v>NO</x:v>
      </x:c>
      <x:c r="H31" s="7"/>
      <x:c r="I31" s="6"/>
      <x:c r="J31" s="6"/>
      <x:c r="K31" s="6"/>
      <x:c r="L31" s="6"/>
    </x:row>
    <x:row r="32" ht="48" customHeight="1">
      <x:c r="A32" s="2" t="str">
        <x:v>E</x:v>
      </x:c>
      <x:c r="B32" s="2" t="n">
        <x:v>10</x:v>
      </x:c>
      <x:c r="C32" s="2" t="n">
        <x:v>27</x:v>
      </x:c>
      <x:c r="D32" s="9" t="str">
        <x:v>What QPS do you accept from each exchange, how do you shape traffic, and which requests do we never see?</x:v>
      </x:c>
      <x:c r="E32" s="9" t="str">
        <x:v>DSPs cap QPS per SSP, typically 1 to 3 million in total (Index Exchange, accessed 17 October 2026); what is filtered out is invisible to you. See QPS, latency and bid performance.</x:v>
      </x:c>
      <x:c r="F32" s="9" t="str">
        <x:v>Cannot describe the policy.</x:v>
      </x:c>
      <x:c r="G32" s="2" t="str">
        <x:v>NO</x:v>
      </x:c>
      <x:c r="H32" s="7"/>
      <x:c r="I32" s="6"/>
      <x:c r="J32" s="6"/>
      <x:c r="K32" s="6"/>
      <x:c r="L32" s="6"/>
    </x:row>
    <x:row r="33" ht="48" customHeight="1">
      <x:c r="A33" s="2" t="str">
        <x:v>E</x:v>
      </x:c>
      <x:c r="B33" s="2" t="n">
        <x:v>10</x:v>
      </x:c>
      <x:c r="C33" s="2" t="n">
        <x:v>28</x:v>
      </x:c>
      <x:c r="D33" s="9" t="str">
        <x:v>Can we set and audit supply-path rules: preferred paths, fee caps, resold exclusion, made-for-advertising exclusion?</x:v>
      </x:c>
      <x:c r="E33" s="9" t="str">
        <x:v>MFA exposure was 1.1% of spend in Q1 2026 (ANA, 27 May 2026).</x:v>
      </x:c>
      <x:c r="F33" s="9" t="str">
        <x:v>"Optimization is proprietary."</x:v>
      </x:c>
      <x:c r="G33" s="2" t="str">
        <x:v>NO</x:v>
      </x:c>
      <x:c r="H33" s="7"/>
      <x:c r="I33" s="6"/>
      <x:c r="J33" s="6"/>
      <x:c r="K33" s="6"/>
      <x:c r="L33" s="6"/>
    </x:row>
    <x:row r="34" ht="48" customHeight="1">
      <x:c r="A34" s="2" t="str">
        <x:v>E</x:v>
      </x:c>
      <x:c r="B34" s="2" t="n">
        <x:v>10</x:v>
      </x:c>
      <x:c r="C34" s="2" t="n">
        <x:v>29</x:v>
      </x:c>
      <x:c r="D34" s="9" t="str">
        <x:v>Do you operate an SSP, exchange or direct publisher paths of your own, and how is that disclosed in reporting?</x:v>
      </x:c>
      <x:c r="E34" s="9" t="str">
        <x:v>A platform that owns both sides has a conflict it must disclose.</x:v>
      </x:c>
      <x:c r="F34" s="9" t="str">
        <x:v>Owned supply not flagged in reports.</x:v>
      </x:c>
      <x:c r="G34" s="2" t="str">
        <x:v>NO</x:v>
      </x:c>
      <x:c r="H34" s="7"/>
      <x:c r="I34" s="6"/>
      <x:c r="J34" s="6"/>
      <x:c r="K34" s="6"/>
      <x:c r="L34" s="6"/>
    </x:row>
    <x:row r="35" ht="48" customHeight="1">
      <x:c r="A35" s="2" t="str">
        <x:v>E</x:v>
      </x:c>
      <x:c r="B35" s="2" t="n">
        <x:v>10</x:v>
      </x:c>
      <x:c r="C35" s="2" t="n">
        <x:v>30</x:v>
      </x:c>
      <x:c r="D35" s="9" t="str">
        <x:v>Can we bring our own deal IDs and curated packages at no markup?</x:v>
      </x:c>
      <x:c r="E35" s="9" t="str">
        <x:v>Your deals are your work.</x:v>
      </x:c>
      <x:c r="F35" s="9" t="str">
        <x:v>Markup applied to your deals.</x:v>
      </x:c>
      <x:c r="G35" s="2" t="str">
        <x:v>NO</x:v>
      </x:c>
      <x:c r="H35" s="7"/>
      <x:c r="I35" s="6"/>
      <x:c r="J35" s="6"/>
      <x:c r="K35" s="6"/>
      <x:c r="L35" s="6"/>
    </x:row>
    <x:row r="36" ht="48" customHeight="1">
      <x:c r="A36" s="2" t="str">
        <x:v>F</x:v>
      </x:c>
      <x:c r="B36" s="2" t="n">
        <x:v>8</x:v>
      </x:c>
      <x:c r="C36" s="2" t="n">
        <x:v>31</x:v>
      </x:c>
      <x:c r="D36" s="9" t="str">
        <x:v>Which pre-bid fraud and brand-safety vendors are integrated, at what cost, and can we bring our own?</x:v>
      </x:c>
      <x:c r="E36" s="9" t="str">
        <x:v>Pre-bid blocks waste before it is bought; a builder budgets $5,000–$10,000 a month for these vendors (Geomotiv, 5 May 2026).</x:v>
      </x:c>
      <x:c r="F36" s="9" t="str">
        <x:v>Post-bid only.</x:v>
      </x:c>
      <x:c r="G36" s="2" t="str">
        <x:v>NO</x:v>
      </x:c>
      <x:c r="H36" s="7"/>
      <x:c r="I36" s="6"/>
      <x:c r="J36" s="6"/>
      <x:c r="K36" s="6"/>
      <x:c r="L36" s="6"/>
    </x:row>
    <x:row r="37" ht="48" customHeight="1">
      <x:c r="A37" s="2" t="str">
        <x:v>F</x:v>
      </x:c>
      <x:c r="B37" s="2" t="n">
        <x:v>8</x:v>
      </x:c>
      <x:c r="C37" s="2" t="n">
        <x:v>32</x:v>
      </x:c>
      <x:c r="D37" s="9" t="str">
        <x:v>Do you report invalid traffic, viewability and MFA share by supply path and seller?</x:v>
      </x:c>
      <x:c r="E37" s="9" t="str">
        <x:v>The market baselines are 0.1% IVT and 10.1% non-viewable (ANA Q2 2026 benchmark, 6 August 2026); you need to know where you sit.</x:v>
      </x:c>
      <x:c r="F37" s="9" t="str">
        <x:v>Aggregated across all supply.</x:v>
      </x:c>
      <x:c r="G37" s="2" t="str">
        <x:v>NO</x:v>
      </x:c>
      <x:c r="H37" s="7"/>
      <x:c r="I37" s="6"/>
      <x:c r="J37" s="6"/>
      <x:c r="K37" s="6"/>
      <x:c r="L37" s="6"/>
    </x:row>
    <x:row r="38" ht="48" customHeight="1">
      <x:c r="A38" s="2" t="str">
        <x:v>F</x:v>
      </x:c>
      <x:c r="B38" s="2" t="n">
        <x:v>8</x:v>
      </x:c>
      <x:c r="C38" s="2" t="n">
        <x:v>33</x:v>
      </x:c>
      <x:c r="D38" s="9" t="str">
        <x:v>What is your made-for-advertising policy: list-based, classifier-based, or none?</x:v>
      </x:c>
      <x:c r="E38" s="9" t="str">
        <x:v>MFA is the largest avoidable loss the ANA identified.</x:v>
      </x:c>
      <x:c r="F38" s="9" t="str">
        <x:v>No policy.</x:v>
      </x:c>
      <x:c r="G38" s="2" t="str">
        <x:v>NO</x:v>
      </x:c>
      <x:c r="H38" s="7"/>
      <x:c r="I38" s="6"/>
      <x:c r="J38" s="6"/>
      <x:c r="K38" s="6"/>
      <x:c r="L38" s="6"/>
    </x:row>
    <x:row r="39" ht="48" customHeight="1">
      <x:c r="A39" s="2" t="str">
        <x:v>F</x:v>
      </x:c>
      <x:c r="B39" s="2" t="n">
        <x:v>8</x:v>
      </x:c>
      <x:c r="C39" s="2" t="n">
        <x:v>34</x:v>
      </x:c>
      <x:c r="D39" s="9" t="str">
        <x:v>Are IVT refunds automatic and shown on invoices?</x:v>
      </x:c>
      <x:c r="E39" s="9" t="str">
        <x:v>Credits-on-dispute means you pay for what you did not catch.</x:v>
      </x:c>
      <x:c r="F39" s="9" t="str">
        <x:v>Credits only on dispute.</x:v>
      </x:c>
      <x:c r="G39" s="2" t="str">
        <x:v>NO</x:v>
      </x:c>
      <x:c r="H39" s="7"/>
      <x:c r="I39" s="6"/>
      <x:c r="J39" s="6"/>
      <x:c r="K39" s="6"/>
      <x:c r="L39" s="6"/>
    </x:row>
    <x:row r="40" ht="48" customHeight="1">
      <x:c r="A40" s="2" t="str">
        <x:v>F</x:v>
      </x:c>
      <x:c r="B40" s="2" t="n">
        <x:v>8</x:v>
      </x:c>
      <x:c r="C40" s="2" t="n">
        <x:v>35</x:v>
      </x:c>
      <x:c r="D40" s="9" t="str">
        <x:v>How do you detect and discard duplicate bid requests for the same impression?</x:v>
      </x:c>
      <x:c r="E40" s="9" t="str">
        <x:v>SSPs send some traffic "three times" (AdExchanger, 17 January 2024).</x:v>
      </x:c>
      <x:c r="F40" s="9" t="str">
        <x:v>No deduplication.</x:v>
      </x:c>
      <x:c r="G40" s="2" t="str">
        <x:v>NO</x:v>
      </x:c>
      <x:c r="H40" s="7"/>
      <x:c r="I40" s="6"/>
      <x:c r="J40" s="6"/>
      <x:c r="K40" s="6"/>
      <x:c r="L40" s="6"/>
    </x:row>
    <x:row r="41" ht="48" customHeight="1">
      <x:c r="A41" s="2" t="str">
        <x:v>F</x:v>
      </x:c>
      <x:c r="B41" s="2" t="n">
        <x:v>8</x:v>
      </x:c>
      <x:c r="C41" s="2" t="n">
        <x:v>36</x:v>
      </x:c>
      <x:c r="D41" s="9" t="str">
        <x:v>Can we apply inclusion and exclusion lists at campaign and seat level, with change logs?</x:v>
      </x:c>
      <x:c r="E41" s="9" t="str">
        <x:v>Lists without logs cannot be audited.</x:v>
      </x:c>
      <x:c r="F41" s="9" t="str">
        <x:v>Seat level only, no history.</x:v>
      </x:c>
      <x:c r="G41" s="2" t="str">
        <x:v>NO</x:v>
      </x:c>
      <x:c r="H41" s="7"/>
      <x:c r="I41" s="6"/>
      <x:c r="J41" s="6"/>
      <x:c r="K41" s="6"/>
      <x:c r="L41" s="6"/>
    </x:row>
    <x:row r="42" ht="48" customHeight="1">
      <x:c r="A42" s="2" t="str">
        <x:v>G</x:v>
      </x:c>
      <x:c r="B42" s="2" t="n">
        <x:v>10</x:v>
      </x:c>
      <x:c r="C42" s="2" t="n">
        <x:v>37</x:v>
      </x:c>
      <x:c r="D42" s="9" t="str">
        <x:v>Which independent measurement, incrementality and MMM providers are supported natively, and at what cost?</x:v>
      </x:c>
      <x:c r="E42" s="9" t="str">
        <x:v>Independent measurement is the check on the platform's own attribution.</x:v>
      </x:c>
      <x:c r="F42" s="9" t="str">
        <x:v>Only the platform's attribution.</x:v>
      </x:c>
      <x:c r="G42" s="2" t="str">
        <x:v>NO</x:v>
      </x:c>
      <x:c r="H42" s="7"/>
      <x:c r="I42" s="6"/>
      <x:c r="J42" s="6"/>
      <x:c r="K42" s="6"/>
      <x:c r="L42" s="6"/>
    </x:row>
    <x:row r="43" ht="48" customHeight="1">
      <x:c r="A43" s="2" t="str">
        <x:v>G</x:v>
      </x:c>
      <x:c r="B43" s="2" t="n">
        <x:v>10</x:v>
      </x:c>
      <x:c r="C43" s="2" t="n">
        <x:v>38</x:v>
      </x:c>
      <x:c r="D43" s="9" t="str">
        <x:v>Do you support a server-side conversion API with our own keys and our own event schema?</x:v>
      </x:c>
      <x:c r="E43" s="9" t="str">
        <x:v>Server-side events are now standard on major sellers; Netflix launched its Conversion API on 4 March 2026 (PPC Land, 6 March 2026).</x:v>
      </x:c>
      <x:c r="F43" s="9" t="str">
        <x:v>Pixel-only.</x:v>
      </x:c>
      <x:c r="G43" s="2" t="str">
        <x:v>NO</x:v>
      </x:c>
      <x:c r="H43" s="7"/>
      <x:c r="I43" s="6"/>
      <x:c r="J43" s="6"/>
      <x:c r="K43" s="6"/>
      <x:c r="L43" s="6"/>
    </x:row>
    <x:row r="44" ht="48" customHeight="1">
      <x:c r="A44" s="2" t="str">
        <x:v>G</x:v>
      </x:c>
      <x:c r="B44" s="2" t="n">
        <x:v>10</x:v>
      </x:c>
      <x:c r="C44" s="2" t="n">
        <x:v>39</x:v>
      </x:c>
      <x:c r="D44" s="9" t="str">
        <x:v>Can we export exposure logs to our clean room for independent attribution?</x:v>
      </x:c>
      <x:c r="E44" s="9" t="str">
        <x:v>Amazon Marketing Cloud, for example, returns only aggregated outputs (Amazon Ads, accessed 17 October 2026); know what you will and will not get.</x:v>
      </x:c>
      <x:c r="F44" s="9" t="str">
        <x:v>Not supported.</x:v>
      </x:c>
      <x:c r="G44" s="2" t="str">
        <x:v>NO</x:v>
      </x:c>
      <x:c r="H44" s="7"/>
      <x:c r="I44" s="6"/>
      <x:c r="J44" s="6"/>
      <x:c r="K44" s="6"/>
      <x:c r="L44" s="6"/>
    </x:row>
    <x:row r="45" ht="48" customHeight="1">
      <x:c r="A45" s="2" t="str">
        <x:v>G</x:v>
      </x:c>
      <x:c r="B45" s="2" t="n">
        <x:v>10</x:v>
      </x:c>
      <x:c r="C45" s="2" t="n">
        <x:v>40</x:v>
      </x:c>
      <x:c r="D45" s="9" t="str">
        <x:v>Which reported metrics are accredited by the Media Rating Council, and which are not?</x:v>
      </x:c>
      <x:c r="E45" s="9" t="str">
        <x:v>Accreditation separates audited metrics from dashboards.</x:v>
      </x:c>
      <x:c r="F45" s="9" t="str">
        <x:v>None, and no roadmap.</x:v>
      </x:c>
      <x:c r="G45" s="2" t="str">
        <x:v>NO</x:v>
      </x:c>
      <x:c r="H45" s="7"/>
      <x:c r="I45" s="6"/>
      <x:c r="J45" s="6"/>
      <x:c r="K45" s="6"/>
      <x:c r="L45" s="6"/>
    </x:row>
    <x:row r="46" ht="48" customHeight="1">
      <x:c r="A46" s="2" t="str">
        <x:v>G</x:v>
      </x:c>
      <x:c r="B46" s="2" t="n">
        <x:v>10</x:v>
      </x:c>
      <x:c r="C46" s="2" t="n">
        <x:v>41</x:v>
      </x:c>
      <x:c r="D46" s="9" t="str">
        <x:v>How do you report reach and frequency across channels, including CTV, and against what panel or census source?</x:v>
      </x:c>
      <x:c r="E46" s="9" t="str">
        <x:v>Cross-media measurement is the industry's stated gap (Marketing Dive, 27 March 2026).</x:v>
      </x:c>
      <x:c r="F46" s="9" t="str">
        <x:v>Per-channel only.</x:v>
      </x:c>
      <x:c r="G46" s="2" t="str">
        <x:v>NO</x:v>
      </x:c>
      <x:c r="H46" s="7"/>
      <x:c r="I46" s="6"/>
      <x:c r="J46" s="6"/>
      <x:c r="K46" s="6"/>
      <x:c r="L46" s="6"/>
    </x:row>
    <x:row r="47" ht="48" customHeight="1">
      <x:c r="A47" s="2" t="str">
        <x:v>G</x:v>
      </x:c>
      <x:c r="B47" s="2" t="n">
        <x:v>10</x:v>
      </x:c>
      <x:c r="C47" s="2" t="n">
        <x:v>42</x:v>
      </x:c>
      <x:c r="D47" s="9" t="str">
        <x:v>How are discrepancies between your reporting and our ad server investigated and settled?</x:v>
      </x:c>
      <x:c r="E47" s="9" t="str">
        <x:v>Discrepancies are where fees hide.</x:v>
      </x:c>
      <x:c r="F47" s="9" t="str">
        <x:v>"Our numbers are the numbers."</x:v>
      </x:c>
      <x:c r="G47" s="2" t="str">
        <x:v>NO</x:v>
      </x:c>
      <x:c r="H47" s="7"/>
      <x:c r="I47" s="6"/>
      <x:c r="J47" s="6"/>
      <x:c r="K47" s="6"/>
      <x:c r="L47" s="6"/>
    </x:row>
    <x:row r="48" ht="48" customHeight="1">
      <x:c r="A48" s="2" t="str">
        <x:v>H</x:v>
      </x:c>
      <x:c r="B48" s="2" t="n">
        <x:v>7</x:v>
      </x:c>
      <x:c r="C48" s="2" t="n">
        <x:v>43</x:v>
      </x:c>
      <x:c r="D48" s="9" t="str">
        <x:v>Describe the bid-price and bid-shading algorithm: inputs, objective, and whether it optimizes for our KPI or for platform margin.</x:v>
      </x:c>
      <x:c r="E48" s="9" t="str">
        <x:v>A bidder that answers in milliseconds still has an objective function; you are entitled to know it.</x:v>
      </x:c>
      <x:c r="F48" s="9" t="str">
        <x:v>"Proprietary; no detail."</x:v>
      </x:c>
      <x:c r="G48" s="2" t="str">
        <x:v>NO</x:v>
      </x:c>
      <x:c r="H48" s="7"/>
      <x:c r="I48" s="6"/>
      <x:c r="J48" s="6"/>
      <x:c r="K48" s="6"/>
      <x:c r="L48" s="6"/>
    </x:row>
    <x:row r="49" ht="48" customHeight="1">
      <x:c r="A49" s="2" t="str">
        <x:v>H</x:v>
      </x:c>
      <x:c r="B49" s="2" t="n">
        <x:v>7</x:v>
      </x:c>
      <x:c r="C49" s="2" t="n">
        <x:v>44</x:v>
      </x:c>
      <x:c r="D49" s="9" t="str">
        <x:v>Can we turn automated optimization off, set our own bid logic, or bring our own model?</x:v>
      </x:c>
      <x:c r="E49" s="9" t="str">
        <x:v>Bidder-as-a-service vendors accept customer agents with a 10 ms timeout (FreeWheel docs, updated 12 August 2026); managed DSPs should at least allow custom bidding.</x:v>
      </x:c>
      <x:c r="F49" s="9" t="str">
        <x:v>No.</x:v>
      </x:c>
      <x:c r="G49" s="2" t="str">
        <x:v>NO</x:v>
      </x:c>
      <x:c r="H49" s="7"/>
      <x:c r="I49" s="6"/>
      <x:c r="J49" s="6"/>
      <x:c r="K49" s="6"/>
      <x:c r="L49" s="6"/>
    </x:row>
    <x:row r="50" ht="48" customHeight="1">
      <x:c r="A50" s="2" t="str">
        <x:v>H</x:v>
      </x:c>
      <x:c r="B50" s="2" t="n">
        <x:v>7</x:v>
      </x:c>
      <x:c r="C50" s="2" t="n">
        <x:v>45</x:v>
      </x:c>
      <x:c r="D50" s="9" t="str">
        <x:v>Are automated bid adjustments logged per impression with the reason code?</x:v>
      </x:c>
      <x:c r="E50" s="9" t="str">
        <x:v>Without reason codes, optimization cannot be audited against question 16.</x:v>
      </x:c>
      <x:c r="F50" s="9" t="str">
        <x:v>Not logged.</x:v>
      </x:c>
      <x:c r="G50" s="2" t="str">
        <x:v>NO</x:v>
      </x:c>
      <x:c r="H50" s="7"/>
      <x:c r="I50" s="6"/>
      <x:c r="J50" s="6"/>
      <x:c r="K50" s="6"/>
      <x:c r="L50" s="6"/>
    </x:row>
    <x:row r="51" ht="48" customHeight="1">
      <x:c r="A51" s="2" t="str">
        <x:v>H</x:v>
      </x:c>
      <x:c r="B51" s="2" t="n">
        <x:v>7</x:v>
      </x:c>
      <x:c r="C51" s="2" t="n">
        <x:v>46</x:v>
      </x:c>
      <x:c r="D51" s="9" t="str">
        <x:v>For AI agents or autonomous buying features: what approvals, spend limits, guardrails and audit trails exist, and can we disable them?</x:v>
      </x:c>
      <x:c r="E51" s="9" t="str">
        <x:v>Netflix is testing AI agents to "manage, optimize, and purchase ads" (Netflix, 13 May 2026); one agency told Digiday it does not trust LLM-based agents with activations (Digiday, 9 February 2026).</x:v>
      </x:c>
      <x:c r="F51" s="9" t="str">
        <x:v>No human approval step; cannot be disabled.</x:v>
      </x:c>
      <x:c r="G51" s="2" t="str">
        <x:v>NO</x:v>
      </x:c>
      <x:c r="H51" s="7"/>
      <x:c r="I51" s="6"/>
      <x:c r="J51" s="6"/>
      <x:c r="K51" s="6"/>
      <x:c r="L51" s="6"/>
    </x:row>
    <x:row r="52" ht="48" customHeight="1">
      <x:c r="A52" s="2" t="str">
        <x:v>H</x:v>
      </x:c>
      <x:c r="B52" s="2" t="n">
        <x:v>7</x:v>
      </x:c>
      <x:c r="C52" s="2" t="n">
        <x:v>47</x:v>
      </x:c>
      <x:c r="D52" s="9" t="str">
        <x:v>Do you train shared models on our campaign data, and can we opt out without losing features?</x:v>
      </x:c>
      <x:c r="E52" s="9" t="str">
        <x:v>Repeats question 9 for the decisioning layer.</x:v>
      </x:c>
      <x:c r="F52" s="9" t="str">
        <x:v>Opt-out removes optimization.</x:v>
      </x:c>
      <x:c r="G52" s="2" t="str">
        <x:v>NO</x:v>
      </x:c>
      <x:c r="H52" s="7"/>
      <x:c r="I52" s="6"/>
      <x:c r="J52" s="6"/>
      <x:c r="K52" s="6"/>
      <x:c r="L52" s="6"/>
    </x:row>
    <x:row r="53" ht="48" customHeight="1">
      <x:c r="A53" s="2" t="str">
        <x:v>H</x:v>
      </x:c>
      <x:c r="B53" s="2" t="n">
        <x:v>7</x:v>
      </x:c>
      <x:c r="C53" s="2" t="n">
        <x:v>48</x:v>
      </x:c>
      <x:c r="D53" s="9" t="str">
        <x:v>How do you substantiate performance claims: holdouts, incrementality, or last-touch?</x:v>
      </x:c>
      <x:c r="E53" s="9" t="str">
        <x:v>Last-touch attributes outcomes the platform did not cause.</x:v>
      </x:c>
      <x:c r="F53" s="9" t="str">
        <x:v>Last-touch only.</x:v>
      </x:c>
      <x:c r="G53" s="2" t="str">
        <x:v>NO</x:v>
      </x:c>
      <x:c r="H53" s="7"/>
      <x:c r="I53" s="6"/>
      <x:c r="J53" s="6"/>
      <x:c r="K53" s="6"/>
      <x:c r="L53" s="6"/>
    </x:row>
    <x:row r="54" ht="48" customHeight="1">
      <x:c r="A54" s="2" t="str">
        <x:v>I</x:v>
      </x:c>
      <x:c r="B54" s="2" t="n">
        <x:v>8</x:v>
      </x:c>
      <x:c r="C54" s="2" t="n">
        <x:v>49</x:v>
      </x:c>
      <x:c r="D54" s="9" t="str">
        <x:v>Provide current SOC 2 Type II or ISO 27001 reports under NDA, with audit dates and scope.</x:v>
      </x:c>
      <x:c r="E54" s="9" t="str">
        <x:v>Enterprise minimum; see PCI, HIPAA and SOC 2 for ad tech.</x:v>
      </x:c>
      <x:c r="F54" s="9" t="str">
        <x:v>None, expired, or scope excludes the bidding platform.</x:v>
      </x:c>
      <x:c r="G54" s="2" t="str">
        <x:v>YES</x:v>
      </x:c>
      <x:c r="H54" s="7"/>
      <x:c r="I54" s="6"/>
      <x:c r="J54" s="6"/>
      <x:c r="K54" s="6"/>
      <x:c r="L54" s="6"/>
    </x:row>
    <x:row r="55" ht="48" customHeight="1">
      <x:c r="A55" s="2" t="str">
        <x:v>I</x:v>
      </x:c>
      <x:c r="B55" s="2" t="n">
        <x:v>8</x:v>
      </x:c>
      <x:c r="C55" s="2" t="n">
        <x:v>50</x:v>
      </x:c>
      <x:c r="D55" s="9" t="str">
        <x:v>Provide your GDPR Article 28 data processing agreement, subprocessor list and international transfer mechanism.</x:v>
      </x:c>
      <x:c r="E55" s="9" t="str">
        <x:v>Without a DPA you are the controller with no processor terms.</x:v>
      </x:c>
      <x:c r="F55" s="9" t="str">
        <x:v>No subprocessor list.</x:v>
      </x:c>
      <x:c r="G55" s="2" t="str">
        <x:v>YES</x:v>
      </x:c>
      <x:c r="H55" s="7"/>
      <x:c r="I55" s="6"/>
      <x:c r="J55" s="6"/>
      <x:c r="K55" s="6"/>
      <x:c r="L55" s="6"/>
    </x:row>
    <x:row r="56" ht="48" customHeight="1">
      <x:c r="A56" s="2" t="str">
        <x:v>I</x:v>
      </x:c>
      <x:c r="B56" s="2" t="n">
        <x:v>8</x:v>
      </x:c>
      <x:c r="C56" s="2" t="n">
        <x:v>51</x:v>
      </x:c>
      <x:c r="D56" s="9" t="str">
        <x:v>How do you handle sector-restricted data (health, financial, children's) and which controls apply?</x:v>
      </x:c>
      <x:c r="E56" s="9" t="str">
        <x:v>HIPAA, GLBA and state health-privacy laws reach ad tech; the compliance hub tracks them.</x:v>
      </x:c>
      <x:c r="F56" s="9" t="str">
        <x:v>"We do not process sensitive data" with no controls.</x:v>
      </x:c>
      <x:c r="G56" s="2" t="str">
        <x:v>NO</x:v>
      </x:c>
      <x:c r="H56" s="7"/>
      <x:c r="I56" s="6"/>
      <x:c r="J56" s="6"/>
      <x:c r="K56" s="6"/>
      <x:c r="L56" s="6"/>
    </x:row>
    <x:row r="57" ht="48" customHeight="1">
      <x:c r="A57" s="2" t="str">
        <x:v>I</x:v>
      </x:c>
      <x:c r="B57" s="2" t="n">
        <x:v>8</x:v>
      </x:c>
      <x:c r="C57" s="2" t="n">
        <x:v>52</x:v>
      </x:c>
      <x:c r="D57" s="9" t="str">
        <x:v>What are your incident-response SLA and breach-notification time to us?</x:v>
      </x:c>
      <x:c r="E57" s="9" t="str">
        <x:v>GDPR's 72-hour regulator clock starts with your awareness, which depends on theirs.</x:v>
      </x:c>
      <x:c r="F57" s="9" t="str">
        <x:v>More than 72 hours, or undefined.</x:v>
      </x:c>
      <x:c r="G57" s="2" t="str">
        <x:v>NO</x:v>
      </x:c>
      <x:c r="H57" s="7"/>
      <x:c r="I57" s="6"/>
      <x:c r="J57" s="6"/>
      <x:c r="K57" s="6"/>
      <x:c r="L57" s="6"/>
    </x:row>
    <x:row r="58" ht="48" customHeight="1">
      <x:c r="A58" s="2" t="str">
        <x:v>I</x:v>
      </x:c>
      <x:c r="B58" s="2" t="n">
        <x:v>8</x:v>
      </x:c>
      <x:c r="C58" s="2" t="n">
        <x:v>53</x:v>
      </x:c>
      <x:c r="D58" s="9" t="str">
        <x:v>Describe access controls: SSO, role-based permissions, audit logs for every change to campaigns and settings.</x:v>
      </x:c>
      <x:c r="E58" s="9" t="str">
        <x:v>Shared logins defeat question 36.</x:v>
      </x:c>
      <x:c r="F58" s="9" t="str">
        <x:v>Shared logins; no audit log.</x:v>
      </x:c>
      <x:c r="G58" s="2" t="str">
        <x:v>NO</x:v>
      </x:c>
      <x:c r="H58" s="7"/>
      <x:c r="I58" s="6"/>
      <x:c r="J58" s="6"/>
      <x:c r="K58" s="6"/>
      <x:c r="L58" s="6"/>
    </x:row>
    <x:row r="59" ht="48" customHeight="1">
      <x:c r="A59" s="2" t="str">
        <x:v>I</x:v>
      </x:c>
      <x:c r="B59" s="2" t="n">
        <x:v>8</x:v>
      </x:c>
      <x:c r="C59" s="2" t="n">
        <x:v>54</x:v>
      </x:c>
      <x:c r="D59" s="9" t="str">
        <x:v>What is your penetration-test cadence and vulnerability-disclosure process?</x:v>
      </x:c>
      <x:c r="E59" s="9" t="str">
        <x:v>A bidder is an internet-facing system taking millions of requests a second.</x:v>
      </x:c>
      <x:c r="F59" s="9" t="str">
        <x:v>None, or undisclosed.</x:v>
      </x:c>
      <x:c r="G59" s="2" t="str">
        <x:v>NO</x:v>
      </x:c>
      <x:c r="H59" s="7"/>
      <x:c r="I59" s="6"/>
      <x:c r="J59" s="6"/>
      <x:c r="K59" s="6"/>
      <x:c r="L59" s="6"/>
    </x:row>
    <x:row r="60" ht="48" customHeight="1">
      <x:c r="A60" s="2" t="str">
        <x:v>J</x:v>
      </x:c>
      <x:c r="B60" s="2" t="n">
        <x:v>7</x:v>
      </x:c>
      <x:c r="C60" s="2" t="n">
        <x:v>55</x:v>
      </x:c>
      <x:c r="D60" s="9" t="str">
        <x:v>What are the termination-for-convenience notice period and any termination fees?</x:v>
      </x:c>
      <x:c r="E60" s="9" t="str">
        <x:v>In the EU the Data Act caps the switching notice period at two months for data-processing services (Regulation (EU) 2023/2854, Article 25).</x:v>
      </x:c>
      <x:c r="F60" s="9" t="str">
        <x:v>Twelve-month lock-in with penalties.</x:v>
      </x:c>
      <x:c r="G60" s="2" t="str">
        <x:v>NO</x:v>
      </x:c>
      <x:c r="H60" s="7"/>
      <x:c r="I60" s="6"/>
      <x:c r="J60" s="6"/>
      <x:c r="K60" s="6"/>
      <x:c r="L60" s="6"/>
    </x:row>
    <x:row r="61" ht="48" customHeight="1">
      <x:c r="A61" s="2" t="str">
        <x:v>J</x:v>
      </x:c>
      <x:c r="B61" s="2" t="n">
        <x:v>7</x:v>
      </x:c>
      <x:c r="C61" s="2" t="n">
        <x:v>56</x:v>
      </x:c>
      <x:c r="D61" s="9" t="str">
        <x:v>If you discontinue the platform, what minimum notice do you commit to, and what export support is included?</x:v>
      </x:c>
      <x:c r="E61" s="9" t="str">
        <x:v>Microsoft Invest: announced 14 May 2025, closed 28 February 2026 (PPC Land, 22 June 2025). See life after Microsoft Invest.</x:v>
      </x:c>
      <x:c r="F61" s="9" t="str">
        <x:v>No sunset clause.</x:v>
      </x:c>
      <x:c r="G61" s="2" t="str">
        <x:v>YES</x:v>
      </x:c>
      <x:c r="H61" s="7"/>
      <x:c r="I61" s="6"/>
      <x:c r="J61" s="6"/>
      <x:c r="K61" s="6"/>
      <x:c r="L61" s="6"/>
    </x:row>
    <x:row r="62" ht="48" customHeight="1">
      <x:c r="A62" s="2" t="str">
        <x:v>J</x:v>
      </x:c>
      <x:c r="B62" s="2" t="n">
        <x:v>7</x:v>
      </x:c>
      <x:c r="C62" s="2" t="n">
        <x:v>57</x:v>
      </x:c>
      <x:c r="D62" s="9" t="str">
        <x:v>At exit, will you deliver full logs, audiences, settings, creatives and deals in documented formats within 30 days?</x:v>
      </x:c>
      <x:c r="E62" s="9" t="str">
        <x:v>The Data Act's mandatory transition period is 30 calendar days, extendable to seven months only if technically unfeasible (Regulation (EU) 2023/2854, Article 25).</x:v>
      </x:c>
      <x:c r="F62" s="9" t="str">
        <x:v>PDF reports; or "professional services required".</x:v>
      </x:c>
      <x:c r="G62" s="2" t="str">
        <x:v>YES</x:v>
      </x:c>
      <x:c r="H62" s="7"/>
      <x:c r="I62" s="6"/>
      <x:c r="J62" s="6"/>
      <x:c r="K62" s="6"/>
      <x:c r="L62" s="6"/>
    </x:row>
    <x:row r="63" ht="48" customHeight="1">
      <x:c r="A63" s="2" t="str">
        <x:v>J</x:v>
      </x:c>
      <x:c r="B63" s="2" t="n">
        <x:v>7</x:v>
      </x:c>
      <x:c r="C63" s="2" t="n">
        <x:v>58</x:v>
      </x:c>
      <x:c r="D63" s="9" t="str">
        <x:v>What switching, egress or export charges apply at exit?</x:v>
      </x:c>
      <x:c r="E63" s="9" t="str">
        <x:v>From 12 January 2027 EU providers of data-processing services may not impose switching charges; until then charges are capped at cost (Regulation (EU) 2023/2854, Article 29).</x:v>
      </x:c>
      <x:c r="F63" s="9" t="str">
        <x:v>Per-GB egress or unpriced "export services".</x:v>
      </x:c>
      <x:c r="G63" s="2" t="str">
        <x:v>NO</x:v>
      </x:c>
      <x:c r="H63" s="7"/>
      <x:c r="I63" s="6"/>
      <x:c r="J63" s="6"/>
      <x:c r="K63" s="6"/>
      <x:c r="L63" s="6"/>
    </x:row>
    <x:row r="64" ht="48" customHeight="1">
      <x:c r="A64" s="2" t="str">
        <x:v>J</x:v>
      </x:c>
      <x:c r="B64" s="2" t="n">
        <x:v>7</x:v>
      </x:c>
      <x:c r="C64" s="2" t="n">
        <x:v>59</x:v>
      </x:c>
      <x:c r="D64" s="9" t="str">
        <x:v>What are our rights on change of control: can we terminate without penalty, and do our data terms survive?</x:v>
      </x:c>
      <x:c r="E64" s="9" t="str">
        <x:v>Platforms are bought and sold; terms should not change with the owner.</x:v>
      </x:c>
      <x:c r="F64" s="9" t="str">
        <x:v>Assignment without consent.</x:v>
      </x:c>
      <x:c r="G64" s="2" t="str">
        <x:v>NO</x:v>
      </x:c>
      <x:c r="H64" s="7"/>
      <x:c r="I64" s="6"/>
      <x:c r="J64" s="6"/>
      <x:c r="K64" s="6"/>
      <x:c r="L64" s="6"/>
    </x:row>
    <x:row r="65" ht="48" customHeight="1">
      <x:c r="A65" s="2" t="str">
        <x:v>J</x:v>
      </x:c>
      <x:c r="B65" s="2" t="n">
        <x:v>7</x:v>
      </x:c>
      <x:c r="C65" s="2" t="n">
        <x:v>60</x:v>
      </x:c>
      <x:c r="D65" s="9" t="str">
        <x:v>For white-label or self-hosted deployments: is source code in escrow, and what triggers release?</x:v>
      </x:c>
      <x:c r="E65" s="9" t="str">
        <x:v>Continuity if the vendor fails; see how to build a DSP platform for what you would be taking over.</x:v>
      </x:c>
      <x:c r="F65" s="9" t="str">
        <x:v>No escrow.</x:v>
      </x:c>
      <x:c r="G65" s="2" t="str">
        <x:v>NO</x:v>
      </x:c>
      <x:c r="H65" s="7"/>
      <x:c r="I65" s="6"/>
      <x:c r="J65" s="6"/>
      <x:c r="K65" s="6"/>
      <x:c r="L65" s="6"/>
    </x:row>
  </x:sheetData>
  <x:dataValidations count="7">
    <x:dataValidation type="whole" operator="between" sqref="H6:H65">
      <x:formula1>1</x:formula1>
      <x:formula2>5</x:formula2>
    </x:dataValidation>
    <x:dataValidation type="list" sqref="I12">
      <x:formula1>"PASS,FAIL"</x:formula1>
    </x:dataValidation>
    <x:dataValidation type="list" sqref="I18">
      <x:formula1>"PASS,FAIL"</x:formula1>
    </x:dataValidation>
    <x:dataValidation type="list" sqref="I54">
      <x:formula1>"PASS,FAIL"</x:formula1>
    </x:dataValidation>
    <x:dataValidation type="list" sqref="I55">
      <x:formula1>"PASS,FAIL"</x:formula1>
    </x:dataValidation>
    <x:dataValidation type="list" sqref="I61">
      <x:formula1>"PASS,FAIL"</x:formula1>
    </x:dataValidation>
    <x:dataValidation type="list" sqref="I62">
      <x:formula1>"PASS,FAIL"</x:formula1>
    </x:dataValidation>
  </x:dataValidations>
  <x:pageMargins left="0.7" right="0.7" top="0.75" bottom="0.75" header="0.3" footer="0.3"/>
</x:worksheet>
</file>